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<sst xmlns="http://schemas.openxmlformats.org/spreadsheetml/2006/main" count="240" uniqueCount="149">
  <si>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</si>
  <si>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</si>
  <si>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</si>
  <si>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</si>
  <si>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</si>
  <si>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</si>
  <si>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</si>
  <si>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</si>
  <si>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</si>
  <si>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</si>
  <si>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</si>
  <si>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</si>
  <si>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</si>
  <si>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</si>
  <si>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</si>
  <si>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</si>
  <si>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</si>
  <si>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</si>
  <si>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</si>
  <si>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</si>
  <si>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</si>
  <si>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</si>
  <si>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</si>
  <si>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</si>
  <si>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</si>
  <si>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</si>
  <si>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</si>
  <si>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</si>
  <si>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</si>
  <si>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</si>
  <si>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</si>
  <si>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</si>
  <si>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</si>
  <si>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</si>
  <si>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</si>
  <si>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</si>
  <si>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</si>
  <si>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</si>
  <si>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</si>
  <si>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</si>
  <si>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</si>
  <si>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</si>
  <si>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</si>
  <si>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</si>
  <si>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</si>
  <si>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</si>
  <si>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</si>
  <si>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</si>
  <si>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</si>
  <si>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</si>
  <si>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</si>
  <si>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</si>
  <si>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</si>
  <si>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</si>
  <si>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</si>
  <si>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</si>
  <si>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</si>
  <si>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</si>
  <si>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</si>
  <si>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</si>
  <si>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</si>
  <si>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</si>
  <si>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</si>
  <si>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</si>
  <si>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</si>
  <si>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</si>
  <si>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</si>
  <si>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</si>
  <si>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</si>
  <si>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</si>
  <si>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</si>
  <si>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</si>
  <si>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</si>
  <si>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</si>
  <si>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</si>
  <si>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</si>
  <si>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</si>
  <si>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</si>
  <si>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</si>
  <si>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</si>
  <si>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</si>
  <si>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</si>
  <si>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</si>
  <si>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</si>
  <si>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</si>
  <si>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</si>
  <si>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</si>
  <si>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</si>
  <si>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</si>
  <si>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</si>
  <si>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</si>
  <si>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</si>
  <si>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</si>
  <si>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</si>
  <si>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</si>
  <si>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</si>
  <si>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</si>
  <si>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</si>
  <si>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</si>
  <si>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</si>
  <si>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</si>
  <si>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</si>
  <si>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</si>
  <si>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</si>
  <si>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</si>
  <si>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</si>
  <si>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</si>
  <si>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</si>
  <si>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</si>
  <si>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</si>
  <si>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</si>
  <si>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</si>
  <si>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</si>
  <si>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</si>
  <si>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</si>
  <si>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</si>
  <si>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</si>
  <si>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</si>
  <si>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</si>
  <si>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</si>
  <si>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</si>
  <si>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</si>
  <si>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</si>
  <si>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</si>
  <si>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</si>
  <si>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</si>
  <si>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</si>
  <si>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</si>
  <si>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</si>
  <si>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</si>
  <si>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</si>
  <si>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</si>
  <si>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</si>
  <si>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MC UCITS ETF</t>
  </si>
  <si>
    <t>DE000ETFL292</t>
  </si>
  <si>
    <t>EUR</t>
  </si>
  <si>
    <t>börsentäglich</t>
  </si>
  <si>
    <t>Morningstar: 3 Sterne, Scope: D</t>
  </si>
  <si>
    <t>MSCI Europe Mid Cap Net Index in EUR</t>
  </si>
  <si>
    <t>Evolution Gaming Group AB [publ]</t>
  </si>
  <si>
    <t>Capgemini SE</t>
  </si>
  <si>
    <t>Ashtead Group PLC</t>
  </si>
  <si>
    <t>Ferguson PLC</t>
  </si>
  <si>
    <t>Legrand S.A.</t>
  </si>
  <si>
    <t>RWE AG</t>
  </si>
  <si>
    <t>Geberit AG</t>
  </si>
  <si>
    <t>Genmab AS</t>
  </si>
  <si>
    <t>Téléperformance SE</t>
  </si>
  <si>
    <t>Epiroc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</si>
</sst>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MC UCITS ETF</v>
      </c>
      <c r="D16" s="49"/>
      <c r="E16" s="50"/>
      <c r="F16" s="50"/>
    </row>
    <row r="17" spans="1:12" ht="15" customHeight="1" x14ac:dyDescent="0.2">
      <c r="A17" s="52">
        <v>6</v>
      </c>
      <c r="B17" s="44" t="s">
        <v>24</v>
      </c>
      <c r="C17" s="155" t="str">
        <f>C4</f>
        <v>DE000ETFL292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12.81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96.85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1.25</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v>
      </c>
      <c r="E58" s="135" t="str">
        <f t="shared" si="2"/>
        <v/>
      </c>
      <c r="F58" s="135" t="str">
        <f t="shared" si="3"/>
        <v/>
      </c>
      <c r="H58" s="151"/>
      <c r="I58" s="78"/>
      <c r="J58" s="78"/>
      <c r="K58" s="78"/>
    </row>
    <row r="59" spans="1:11" ht="66.75" customHeight="1" thickBot="1" x14ac:dyDescent="0.25">
      <c r="A59" s="73">
        <v>42</v>
      </c>
      <c r="B59" s="99" t="s">
        <v>77</v>
      </c>
      <c r="C59" s="74"/>
      <c r="D59" s="88">
        <v>1.4</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51.16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12.81</v>
      </c>
      <c r="F12" s="14"/>
    </row>
    <row r="13" spans="1:12" ht="13.5" customHeight="1" x14ac:dyDescent="0.2">
      <c r="A13" s="131">
        <v>1</v>
      </c>
      <c r="B13" s="15" t="s">
        <v>139</v>
      </c>
      <c r="C13" s="157">
        <v>768353</v>
      </c>
      <c r="D13" s="16">
        <v>1.415419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1.415419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869858</v>
      </c>
      <c r="D18" s="16">
        <v>1.3219939999999999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1.3219939999999999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894565</v>
      </c>
      <c r="D23" s="16">
        <v>1.300516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1.300516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860782</v>
      </c>
      <c r="D28" s="16">
        <v>1.2984329999999999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1.2984329999999999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400447</v>
      </c>
      <c r="D33" s="16">
        <v>1.1652309999999999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1.1652309999999999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587026</v>
      </c>
      <c r="D38" s="16">
        <v>1.1190279999999999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1.1190279999999999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922734</v>
      </c>
      <c r="D43" s="16">
        <v>1.08952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1.08952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565131</v>
      </c>
      <c r="D48" s="16">
        <v>1.0780209999999999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1.0780209999999999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889287</v>
      </c>
      <c r="D53" s="16">
        <v>1.0162260000000001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1.0162260000000001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745221</v>
      </c>
      <c r="D58" s="16">
        <v>0.98968500000000004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0.98968500000000004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11.794072999999999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11.794072999999999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2021-05-04T07:23:25Z</dcterms:modified>
</cp:coreProperties>
</file>